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Z:\ЮЛЯ\РЕШЕНИЯ  2024\район\март\"/>
    </mc:Choice>
  </mc:AlternateContent>
  <xr:revisionPtr revIDLastSave="0" documentId="13_ncr:1_{DDAB02F5-42D8-418C-B68A-AC1DA72EB6B1}" xr6:coauthVersionLast="37" xr6:coauthVersionMax="37" xr10:uidLastSave="{00000000-0000-0000-0000-000000000000}"/>
  <bookViews>
    <workbookView xWindow="0" yWindow="120" windowWidth="16380" windowHeight="8070" tabRatio="5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Лист1!$A$13:$C$20</definedName>
    <definedName name="_xlnm.Print_Titles" localSheetId="0">Лист1!$13:$14</definedName>
    <definedName name="_xlnm.Print_Area" localSheetId="0">Лист1!$A$1:$C$21</definedName>
  </definedNames>
  <calcPr calcId="1790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51" i="1" l="1"/>
</calcChain>
</file>

<file path=xl/sharedStrings.xml><?xml version="1.0" encoding="utf-8"?>
<sst xmlns="http://schemas.openxmlformats.org/spreadsheetml/2006/main" count="87" uniqueCount="62">
  <si>
    <t>к решению Совета Чистопольского</t>
  </si>
  <si>
    <t>тыс.руб.</t>
  </si>
  <si>
    <t>Наименование доходов</t>
  </si>
  <si>
    <t>Код дохода</t>
  </si>
  <si>
    <t>Сумма</t>
  </si>
  <si>
    <t>муниципального района «О внесении</t>
  </si>
  <si>
    <t>изменений в бюджет муниципального</t>
  </si>
  <si>
    <t>муниципальный район" Республики</t>
  </si>
  <si>
    <t>образования "Чистопольский</t>
  </si>
  <si>
    <t>Приложение № 5</t>
  </si>
  <si>
    <t>№         от                          г.</t>
  </si>
  <si>
    <t>Субсидии бюджетам муниципальных районов на выравнивание бюджетной обеспеченности и предоставление иных межбюджетных трансфертов бюджетам поселений, входящих в состав муниципального района</t>
  </si>
  <si>
    <t>Субсидии на мероприятия по проведению оздоровительной кампании детей, находящихся в трудной жизненной ситуации</t>
  </si>
  <si>
    <t>Субсидии на обеспечение организации отдыха детей в каникулярное время</t>
  </si>
  <si>
    <t>Субвенции бюдж.мун.районов и гор.окр. на реал.госполномочий РТ в области архивного дела</t>
  </si>
  <si>
    <t>Субвенции бюдж.мун.районов на реализацию гос.полномочий по расчету и предоставлению дотаций городским поселениям из регионального фонда финансовой поддержки поселений</t>
  </si>
  <si>
    <t>Субвенции бюдж.мун.районов на реализацию госполномочий по расчету и предоставлению дотаций сельским поселениям из регионального фонда финансовой поддержки поселений</t>
  </si>
  <si>
    <t>Субвенции бюджетам муниципальных районов и городских округов на реализацию госполномочий в области образования</t>
  </si>
  <si>
    <t>Субвенции бюджетам муниципальных районов и городских округов на реализацию госполномочий по образованию и организации деятельности комиссий по делам несовершеннолетних и защите их прав</t>
  </si>
  <si>
    <t>Субвенция на реализацию полномочий по сбору информации от поселений, входящих в муниципальных район, необходимой для ведения регистра муниципальных нормативных правовых актов РТ</t>
  </si>
  <si>
    <t>2.02.25304.05.0000.150</t>
  </si>
  <si>
    <t>2.02.25576.05.0000.150</t>
  </si>
  <si>
    <t>2.02.29999.05.0000.150</t>
  </si>
  <si>
    <t>2.02.30024.05.0000.150</t>
  </si>
  <si>
    <t>2.02.30027.05.0000.150</t>
  </si>
  <si>
    <t>2.02.35118.05.0000.150</t>
  </si>
  <si>
    <t>2.02.35120.05.0000.150</t>
  </si>
  <si>
    <t>2.02.35303.05.0000.150</t>
  </si>
  <si>
    <t>2.02.35930.05.0000.150</t>
  </si>
  <si>
    <t>2.02.49999.05.0000.150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</si>
  <si>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</si>
  <si>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</si>
  <si>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государственную регистрацию актов гражданского состояния</t>
  </si>
  <si>
    <t>ИТОГО</t>
  </si>
  <si>
    <t>Субсидии по организации предоставления общего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организациях предоставления доп.образования детей в муниципальных образовательных организациях, создания условий для осуществления присмотра и ухода за детьми, содерж детей в муниципальных образовательных организациях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</si>
  <si>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</si>
  <si>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Татарстан на 2024 год и плановый</t>
  </si>
  <si>
    <t xml:space="preserve"> период 2025 и 2026 годов"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</si>
  <si>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2024 году</t>
  </si>
  <si>
    <t xml:space="preserve">Субсидии бюджетам муниципальных районов на реализацию мероприятий по благоустройству сельских территорий </t>
  </si>
  <si>
    <t>2.02.45179.05.0000.150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</si>
  <si>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 (вознаграждение, причитающееся опекунам или попечителям, исполняющим свои обязанности возмездно)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</si>
  <si>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 (ежемесячная выплата на содержание детей-сирот и детей, оставшихся без попечения родителей,переданных в приемные семьи)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</si>
  <si>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 (ежемесячная денежная выплата на содержание детей-сирот и детей, оставшихся без попечения родителей, переданных под опеку (попечительство)</t>
  </si>
  <si>
    <t>Средства РФ на организацию бесплатного горячего питания обучающихся по прогр начального общего образования</t>
  </si>
  <si>
    <t>Субвенции на реализацию государственных полномочий по оказанию в специализированных учреждениях услуг лицам, находящимся в общественных местах в состянии алкогольного опьянения</t>
  </si>
  <si>
    <t>Субвенции на реализацию государственных полномочий по распоряжению земельными участками, государственная собственность на которые не разграничена</t>
  </si>
  <si>
    <t>Субвенции бюджетных муниципальных районов и городских округов на реализацию госполномочий по проведению противоэпидемических мероприятий, осуществляемых  в целях предупреждения, огранизации распрастарнения и ликвидации инфекционных болезней</t>
  </si>
  <si>
    <t>Субвенции бюджетам муниципальных районов и городских округов на реализацию госполномочий по организации и осуществлению деятельности по опеке и попечительству</t>
  </si>
  <si>
    <t>Субвенции бюджетам муниципальных районов и городских округов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</si>
  <si>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Субвенции бюджетам муниципальных районов и городских округов на реализацию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</si>
  <si>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 и городских округов на реализацию государственных полномочий по осуществления  информацинного обеспечения образовательных учреждений</t>
  </si>
  <si>
    <t>Субвенции бюджетам мун.районов и городских округов на реализацию государственных полномочий в сфере молодежной политики</t>
  </si>
  <si>
    <t>Субвенции бюджетам муниципальных районов на реализацию госполномочий в сфере организации проведения мероприятий по предупреждению и ликвидации болезней животных и их лечению (безнадзорных  животных)</t>
  </si>
  <si>
    <t>Субвенции бюджетам муниципальных районов на реализацию госполномочий в сфере организации проведения мероприятий по предупреждению и ликвидации болезней животных и их лечению (биотермические ямы)</t>
  </si>
  <si>
    <t>Субвенции бюджетам муниципальных районов на реализацию госполномочий в сфере организации проведения мероприятий по предупреждению и ликвидации болезней животных и их лечению (содержание сибиреязвенных скотомогильников)</t>
  </si>
  <si>
    <t>Субвенции бюджетам муниципальных районов и городских округов для осуществления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</si>
  <si>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на государственных полномочия по определению перечня должностных лиц, уполномоченных составлять протоколы об административных нарушениях</t>
  </si>
  <si>
    <t>Субвенции на обеспечение госгарантий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</si>
  <si>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</si>
  <si>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(РКМ РТ № 85-р от 23.01.2024 г.)</t>
  </si>
  <si>
    <t>Прочие межбюджетные трансферты, передаваемые бюджетам (РКМ РТ № 17-р от 11.01.2024 года на компенсационные выплаты ТОС)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</si>
</sst>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Fill="1" applyBorder="1"/>
    <xf numFmtId="0" fontId="4" fillId="0" borderId="2" xfId="0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" fontId="4" fillId="0" borderId="2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E57"/>
  <sheetViews>
    <sheetView tabSelected="1" topLeftCell="A46" zoomScaleNormal="100" zoomScaleSheetLayoutView="100" workbookViewId="0">
      <selection activeCell="C57" sqref="C57"/>
    </sheetView>
  </sheetViews>
  <sheetFormatPr defaultColWidth="8.85546875" defaultRowHeight="15.75" x14ac:dyDescent="0.25"/>
  <cols>
    <col min="1" max="1" width="57.28515625" style="7" customWidth="1"/>
    <col min="2" max="2" width="29.7109375" style="5" customWidth="1"/>
    <col min="3" max="3" width="18.28515625" style="11" customWidth="1"/>
    <col min="4" max="4" width="13.42578125" style="5" customWidth="1"/>
    <col min="5" max="1019" width="8.85546875" style="5"/>
    <col min="1020" max="16384" width="8.85546875" style="6"/>
  </cols>
  <sheetData>
    <row r="1" spans="1:3" s="2" customFormat="1" ht="14.45" customHeight="1" x14ac:dyDescent="0.25">
      <c r="A1" s="1"/>
      <c r="B1" s="26" t="s">
        <v>9</v>
      </c>
      <c r="C1" s="26"/>
    </row>
    <row r="2" spans="1:3" s="2" customFormat="1" ht="14.45" customHeight="1" x14ac:dyDescent="0.25">
      <c r="A2" s="1"/>
      <c r="B2" s="3"/>
      <c r="C2" s="4" t="s">
        <v>0</v>
      </c>
    </row>
    <row r="3" spans="1:3" s="2" customFormat="1" ht="14.45" customHeight="1" x14ac:dyDescent="0.25">
      <c r="A3" s="1"/>
      <c r="B3" s="3"/>
      <c r="C3" s="4" t="s">
        <v>5</v>
      </c>
    </row>
    <row r="4" spans="1:3" s="2" customFormat="1" ht="14.45" customHeight="1" x14ac:dyDescent="0.25">
      <c r="A4" s="1"/>
      <c r="B4" s="3"/>
      <c r="C4" s="4" t="s">
        <v>6</v>
      </c>
    </row>
    <row r="5" spans="1:3" s="2" customFormat="1" ht="14.45" customHeight="1" x14ac:dyDescent="0.25">
      <c r="A5" s="1"/>
      <c r="B5" s="3"/>
      <c r="C5" s="4" t="s">
        <v>8</v>
      </c>
    </row>
    <row r="6" spans="1:3" s="2" customFormat="1" ht="14.45" customHeight="1" x14ac:dyDescent="0.25">
      <c r="A6" s="1"/>
      <c r="B6" s="3"/>
      <c r="C6" s="4" t="s">
        <v>7</v>
      </c>
    </row>
    <row r="7" spans="1:3" s="2" customFormat="1" ht="14.45" customHeight="1" x14ac:dyDescent="0.25">
      <c r="A7" s="1"/>
      <c r="B7" s="3"/>
      <c r="C7" s="4" t="s">
        <v>36</v>
      </c>
    </row>
    <row r="8" spans="1:3" s="2" customFormat="1" ht="14.45" customHeight="1" x14ac:dyDescent="0.25">
      <c r="A8" s="1"/>
      <c r="B8" s="3"/>
      <c r="C8" s="4" t="s">
        <v>37</v>
      </c>
    </row>
    <row r="9" spans="1:3" s="2" customFormat="1" ht="14.45" customHeight="1" x14ac:dyDescent="0.25">
      <c r="A9" s="1"/>
      <c r="B9" s="3"/>
      <c r="C9" s="4" t="s">
        <v>10</v>
      </c>
    </row>
    <row r="10" spans="1:3" s="2" customFormat="1" ht="14.45" customHeight="1" x14ac:dyDescent="0.25">
      <c r="A10" s="1"/>
      <c r="B10" s="1"/>
      <c r="C10" s="12"/>
    </row>
    <row r="11" spans="1:3" ht="37.9" customHeight="1" x14ac:dyDescent="0.25">
      <c r="A11" s="27" t="s">
        <v>38</v>
      </c>
      <c r="B11" s="27"/>
      <c r="C11" s="27"/>
    </row>
    <row r="12" spans="1:3" ht="13.15" customHeight="1" x14ac:dyDescent="0.25">
      <c r="A12" s="9"/>
      <c r="B12" s="9"/>
      <c r="C12" s="10"/>
    </row>
    <row r="13" spans="1:3" x14ac:dyDescent="0.25">
      <c r="C13" s="11" t="s">
        <v>1</v>
      </c>
    </row>
    <row r="14" spans="1:3" s="8" customFormat="1" ht="22.9" customHeight="1" x14ac:dyDescent="0.25">
      <c r="A14" s="17" t="s">
        <v>2</v>
      </c>
      <c r="B14" s="17" t="s">
        <v>3</v>
      </c>
      <c r="C14" s="17" t="s">
        <v>4</v>
      </c>
    </row>
    <row r="15" spans="1:3" s="5" customFormat="1" ht="47.25" x14ac:dyDescent="0.25">
      <c r="A15" s="19" t="s">
        <v>44</v>
      </c>
      <c r="B15" s="20" t="s">
        <v>20</v>
      </c>
      <c r="C15" s="21">
        <v>25482.7</v>
      </c>
    </row>
    <row r="16" spans="1:3" s="5" customFormat="1" ht="47.25" x14ac:dyDescent="0.25">
      <c r="A16" s="13" t="s">
        <v>39</v>
      </c>
      <c r="B16" s="14" t="s">
        <v>21</v>
      </c>
      <c r="C16" s="18">
        <v>2363</v>
      </c>
    </row>
    <row r="17" spans="1:3" s="5" customFormat="1" ht="47.25" x14ac:dyDescent="0.25">
      <c r="A17" s="13" t="s">
        <v>12</v>
      </c>
      <c r="B17" s="14" t="s">
        <v>22</v>
      </c>
      <c r="C17" s="18">
        <v>2673.2</v>
      </c>
    </row>
    <row r="18" spans="1:3" s="5" customFormat="1" ht="39" customHeight="1" x14ac:dyDescent="0.25">
      <c r="A18" s="13" t="s">
        <v>13</v>
      </c>
      <c r="B18" s="14" t="s">
        <v>22</v>
      </c>
      <c r="C18" s="18">
        <v>17941.5</v>
      </c>
    </row>
    <row r="19" spans="1:3" s="5" customFormat="1" ht="157.5" x14ac:dyDescent="0.25">
      <c r="A19" s="13" t="s">
        <v>34</v>
      </c>
      <c r="B19" s="14" t="s">
        <v>22</v>
      </c>
      <c r="C19" s="18">
        <v>500559.5</v>
      </c>
    </row>
    <row r="20" spans="1:3" s="5" customFormat="1" ht="78.75" x14ac:dyDescent="0.25">
      <c r="A20" s="13" t="s">
        <v>11</v>
      </c>
      <c r="B20" s="14" t="s">
        <v>22</v>
      </c>
      <c r="C20" s="18">
        <v>38745.9</v>
      </c>
    </row>
    <row r="21" spans="1:3" s="5" customFormat="1" ht="78.75" x14ac:dyDescent="0.25">
      <c r="A21" s="13" t="s">
        <v>45</v>
      </c>
      <c r="B21" s="14" t="s">
        <v>23</v>
      </c>
      <c r="C21" s="18">
        <v>4715.7</v>
      </c>
    </row>
    <row r="22" spans="1:3" s="5" customFormat="1" ht="63" x14ac:dyDescent="0.25">
      <c r="A22" s="13" t="s">
        <v>46</v>
      </c>
      <c r="B22" s="14" t="s">
        <v>23</v>
      </c>
      <c r="C22" s="18">
        <v>59.4</v>
      </c>
    </row>
    <row r="23" spans="1:3" s="5" customFormat="1" ht="94.5" x14ac:dyDescent="0.25">
      <c r="A23" s="13" t="s">
        <v>47</v>
      </c>
      <c r="B23" s="14" t="s">
        <v>23</v>
      </c>
      <c r="C23" s="18">
        <v>1394.9</v>
      </c>
    </row>
    <row r="24" spans="1:3" s="5" customFormat="1" ht="31.5" x14ac:dyDescent="0.25">
      <c r="A24" s="13" t="s">
        <v>14</v>
      </c>
      <c r="B24" s="14" t="s">
        <v>23</v>
      </c>
      <c r="C24" s="18">
        <v>152.1</v>
      </c>
    </row>
    <row r="25" spans="1:3" s="5" customFormat="1" ht="63" x14ac:dyDescent="0.25">
      <c r="A25" s="13" t="s">
        <v>48</v>
      </c>
      <c r="B25" s="14" t="s">
        <v>23</v>
      </c>
      <c r="C25" s="18">
        <v>1870.9</v>
      </c>
    </row>
    <row r="26" spans="1:3" s="5" customFormat="1" ht="63" x14ac:dyDescent="0.25">
      <c r="A26" s="13" t="s">
        <v>15</v>
      </c>
      <c r="B26" s="14" t="s">
        <v>23</v>
      </c>
      <c r="C26" s="18">
        <v>20680.099999999999</v>
      </c>
    </row>
    <row r="27" spans="1:3" s="5" customFormat="1" ht="63" x14ac:dyDescent="0.25">
      <c r="A27" s="13" t="s">
        <v>16</v>
      </c>
      <c r="B27" s="14" t="s">
        <v>23</v>
      </c>
      <c r="C27" s="18">
        <v>286.60000000000002</v>
      </c>
    </row>
    <row r="28" spans="1:3" s="5" customFormat="1" ht="110.25" x14ac:dyDescent="0.25">
      <c r="A28" s="13" t="s">
        <v>49</v>
      </c>
      <c r="B28" s="14" t="s">
        <v>23</v>
      </c>
      <c r="C28" s="18">
        <v>445437.7</v>
      </c>
    </row>
    <row r="29" spans="1:3" s="5" customFormat="1" ht="63" x14ac:dyDescent="0.25">
      <c r="A29" s="13" t="s">
        <v>51</v>
      </c>
      <c r="B29" s="14" t="s">
        <v>23</v>
      </c>
      <c r="C29" s="18">
        <v>9404.2999999999993</v>
      </c>
    </row>
    <row r="30" spans="1:3" s="5" customFormat="1" ht="63" x14ac:dyDescent="0.25">
      <c r="A30" s="13" t="s">
        <v>50</v>
      </c>
      <c r="B30" s="14" t="s">
        <v>23</v>
      </c>
      <c r="C30" s="18">
        <v>477.1</v>
      </c>
    </row>
    <row r="31" spans="1:3" s="5" customFormat="1" ht="47.25" x14ac:dyDescent="0.25">
      <c r="A31" s="13" t="s">
        <v>52</v>
      </c>
      <c r="B31" s="14" t="s">
        <v>23</v>
      </c>
      <c r="C31" s="18">
        <v>460.5</v>
      </c>
    </row>
    <row r="32" spans="1:3" s="5" customFormat="1" ht="78.75" x14ac:dyDescent="0.25">
      <c r="A32" s="13" t="s">
        <v>53</v>
      </c>
      <c r="B32" s="14" t="s">
        <v>23</v>
      </c>
      <c r="C32" s="18">
        <v>876.2</v>
      </c>
    </row>
    <row r="33" spans="1:3" s="5" customFormat="1" ht="78.75" x14ac:dyDescent="0.25">
      <c r="A33" s="13" t="s">
        <v>54</v>
      </c>
      <c r="B33" s="14" t="s">
        <v>23</v>
      </c>
      <c r="C33" s="18">
        <v>187.6</v>
      </c>
    </row>
    <row r="34" spans="1:3" s="5" customFormat="1" ht="78.75" x14ac:dyDescent="0.25">
      <c r="A34" s="13" t="s">
        <v>55</v>
      </c>
      <c r="B34" s="14" t="s">
        <v>23</v>
      </c>
      <c r="C34" s="18">
        <v>424.5</v>
      </c>
    </row>
    <row r="35" spans="1:3" s="5" customFormat="1" ht="78.75" x14ac:dyDescent="0.25">
      <c r="A35" s="13" t="s">
        <v>56</v>
      </c>
      <c r="B35" s="14" t="s">
        <v>23</v>
      </c>
      <c r="C35" s="18">
        <v>1815.7</v>
      </c>
    </row>
    <row r="36" spans="1:3" s="5" customFormat="1" ht="47.25" x14ac:dyDescent="0.25">
      <c r="A36" s="13" t="s">
        <v>17</v>
      </c>
      <c r="B36" s="14" t="s">
        <v>23</v>
      </c>
      <c r="C36" s="18">
        <v>460.5</v>
      </c>
    </row>
    <row r="37" spans="1:3" s="5" customFormat="1" ht="63" x14ac:dyDescent="0.25">
      <c r="A37" s="13" t="s">
        <v>18</v>
      </c>
      <c r="B37" s="14" t="s">
        <v>23</v>
      </c>
      <c r="C37" s="18">
        <v>946.2</v>
      </c>
    </row>
    <row r="38" spans="1:3" s="5" customFormat="1" ht="63" x14ac:dyDescent="0.25">
      <c r="A38" s="13" t="s">
        <v>57</v>
      </c>
      <c r="B38" s="14" t="s">
        <v>23</v>
      </c>
      <c r="C38" s="18">
        <v>0.7</v>
      </c>
    </row>
    <row r="39" spans="1:3" s="5" customFormat="1" ht="63" x14ac:dyDescent="0.25">
      <c r="A39" s="13" t="s">
        <v>58</v>
      </c>
      <c r="B39" s="14" t="s">
        <v>23</v>
      </c>
      <c r="C39" s="18">
        <v>174394.5</v>
      </c>
    </row>
    <row r="40" spans="1:3" s="5" customFormat="1" ht="63" x14ac:dyDescent="0.25">
      <c r="A40" s="13" t="s">
        <v>59</v>
      </c>
      <c r="B40" s="14" t="s">
        <v>23</v>
      </c>
      <c r="C40" s="18">
        <v>8897.4</v>
      </c>
    </row>
    <row r="41" spans="1:3" s="5" customFormat="1" ht="63" x14ac:dyDescent="0.25">
      <c r="A41" s="13" t="s">
        <v>19</v>
      </c>
      <c r="B41" s="14" t="s">
        <v>23</v>
      </c>
      <c r="C41" s="18">
        <v>4.7</v>
      </c>
    </row>
    <row r="42" spans="1:3" s="5" customFormat="1" ht="110.25" x14ac:dyDescent="0.25">
      <c r="A42" s="13" t="s">
        <v>41</v>
      </c>
      <c r="B42" s="14" t="s">
        <v>24</v>
      </c>
      <c r="C42" s="18">
        <v>2342.3000000000002</v>
      </c>
    </row>
    <row r="43" spans="1:3" s="5" customFormat="1" ht="110.25" x14ac:dyDescent="0.25">
      <c r="A43" s="13" t="s">
        <v>42</v>
      </c>
      <c r="B43" s="14" t="s">
        <v>24</v>
      </c>
      <c r="C43" s="18">
        <v>3992.7</v>
      </c>
    </row>
    <row r="44" spans="1:3" s="5" customFormat="1" ht="126" x14ac:dyDescent="0.25">
      <c r="A44" s="13" t="s">
        <v>43</v>
      </c>
      <c r="B44" s="14" t="s">
        <v>24</v>
      </c>
      <c r="C44" s="18">
        <v>12661.9</v>
      </c>
    </row>
    <row r="45" spans="1:3" s="5" customFormat="1" ht="63" x14ac:dyDescent="0.25">
      <c r="A45" s="13" t="s">
        <v>35</v>
      </c>
      <c r="B45" s="14" t="s">
        <v>25</v>
      </c>
      <c r="C45" s="18">
        <v>3506.6</v>
      </c>
    </row>
    <row r="46" spans="1:3" s="5" customFormat="1" ht="78.75" x14ac:dyDescent="0.25">
      <c r="A46" s="13" t="s">
        <v>30</v>
      </c>
      <c r="B46" s="14" t="s">
        <v>26</v>
      </c>
      <c r="C46" s="18">
        <v>31.5</v>
      </c>
    </row>
    <row r="47" spans="1:3" s="5" customFormat="1" ht="78.75" x14ac:dyDescent="0.25">
      <c r="A47" s="13" t="s">
        <v>31</v>
      </c>
      <c r="B47" s="14" t="s">
        <v>27</v>
      </c>
      <c r="C47" s="18">
        <v>31716.7</v>
      </c>
    </row>
    <row r="48" spans="1:3" s="5" customFormat="1" ht="47.25" x14ac:dyDescent="0.25">
      <c r="A48" s="13" t="s">
        <v>32</v>
      </c>
      <c r="B48" s="14" t="s">
        <v>28</v>
      </c>
      <c r="C48" s="18">
        <v>4212.5</v>
      </c>
    </row>
    <row r="49" spans="1:3" s="5" customFormat="1" ht="110.25" x14ac:dyDescent="0.25">
      <c r="A49" s="13" t="s">
        <v>60</v>
      </c>
      <c r="B49" s="14" t="s">
        <v>40</v>
      </c>
      <c r="C49" s="18">
        <v>4992.5</v>
      </c>
    </row>
    <row r="50" spans="1:3" s="5" customFormat="1" ht="47.25" x14ac:dyDescent="0.25">
      <c r="A50" s="22" t="s">
        <v>61</v>
      </c>
      <c r="B50" s="23" t="s">
        <v>29</v>
      </c>
      <c r="C50" s="24">
        <v>1889.6</v>
      </c>
    </row>
    <row r="51" spans="1:3" s="5" customFormat="1" x14ac:dyDescent="0.25">
      <c r="A51" s="16" t="s">
        <v>33</v>
      </c>
      <c r="B51" s="15"/>
      <c r="C51" s="25">
        <f>SUM(C15:C50)</f>
        <v>1326059.3999999999</v>
      </c>
    </row>
    <row r="52" spans="1:3" s="5" customFormat="1" x14ac:dyDescent="0.25">
      <c r="A52" s="7"/>
      <c r="C52" s="11"/>
    </row>
    <row r="53" spans="1:3" s="5" customFormat="1" x14ac:dyDescent="0.25">
      <c r="A53" s="7"/>
      <c r="C53" s="11"/>
    </row>
    <row r="54" spans="1:3" s="5" customFormat="1" x14ac:dyDescent="0.25">
      <c r="A54" s="7"/>
      <c r="C54" s="11"/>
    </row>
    <row r="55" spans="1:3" s="5" customFormat="1" x14ac:dyDescent="0.25">
      <c r="A55" s="7"/>
      <c r="C55" s="11"/>
    </row>
    <row r="56" spans="1:3" s="5" customFormat="1" x14ac:dyDescent="0.25">
      <c r="A56" s="7"/>
      <c r="C56" s="11"/>
    </row>
    <row r="57" spans="1:3" s="5" customFormat="1" x14ac:dyDescent="0.25">
      <c r="A57" s="7"/>
      <c r="C57" s="11"/>
    </row>
  </sheetData>
  <mergeCells count="2">
    <mergeCell ref="B1:C1"/>
    <mergeCell ref="A11:C11"/>
  </mergeCells>
  <pageMargins left="0.59055118110236227" right="0.39370078740157483" top="0.39370078740157483" bottom="0.39370078740157483" header="0.51181102362204722" footer="0.51181102362204722"/>
  <pageSetup paperSize="9" scale="90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chis-raifo5-fo</cp:lastModifiedBy>
  <cp:revision>3</cp:revision>
  <cp:lastPrinted>2023-07-21T07:08:00Z</cp:lastPrinted>
  <dcterms:created xsi:type="dcterms:W3CDTF">2017-04-24T09:59:11Z</dcterms:created>
  <dcterms:modified xsi:type="dcterms:W3CDTF">2024-02-27T06:19:26Z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